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прил. 10" sheetId="1" r:id="rId1"/>
  </sheets>
  <definedNames>
    <definedName name="_xlnm.Print_Area" localSheetId="0">'прил. 10'!$A$1:$E$29</definedName>
  </definedNames>
  <calcPr calcId="125725"/>
</workbook>
</file>

<file path=xl/calcChain.xml><?xml version="1.0" encoding="utf-8"?>
<calcChain xmlns="http://schemas.openxmlformats.org/spreadsheetml/2006/main">
  <c r="C20" i="1"/>
  <c r="D14"/>
  <c r="C21" l="1"/>
  <c r="C22" s="1"/>
  <c r="C14"/>
  <c r="E14"/>
  <c r="E29"/>
  <c r="D29"/>
  <c r="D22"/>
  <c r="E22"/>
  <c r="C28" l="1"/>
  <c r="C29" s="1"/>
</calcChain>
</file>

<file path=xl/sharedStrings.xml><?xml version="1.0" encoding="utf-8"?>
<sst xmlns="http://schemas.openxmlformats.org/spreadsheetml/2006/main" count="33" uniqueCount="21">
  <si>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</si>
  <si>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</si>
  <si>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</si>
  <si>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</si>
  <si>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</si>
  <si>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</si>
  <si>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городского округа Кинель</t>
  </si>
  <si>
    <t>к решению Думы</t>
  </si>
  <si>
    <t>Кредит 2011 года - 32770</t>
  </si>
  <si>
    <t>Программа муниципальных внутренних заимствований
городского округа Кинель на 2016 год</t>
  </si>
  <si>
    <t>Программа муниципальных внутренних заимствований
городского округа Кинель на 2017 год</t>
  </si>
  <si>
    <t>Привлечение средств в 2016 году тыс.руб.</t>
  </si>
  <si>
    <t>Погашение основного долга в 2016 году тыс.руб.</t>
  </si>
  <si>
    <t>Привлечение средств в 2017 году тыс.руб.</t>
  </si>
  <si>
    <t>Погашение основного долга в 2017 году тыс.руб.</t>
  </si>
  <si>
    <t>Приложение 10</t>
  </si>
  <si>
    <t>Программа муниципальных внутренних заимствований городского округа Кинель на 2016 год и на плановый период 2017 и 2018 годов</t>
  </si>
  <si>
    <t>Программа муниципальных внутренних заимствований
городского округа Кинель на 2018 год</t>
  </si>
  <si>
    <t>Привлечение средств в 2018 году тыс.руб.</t>
  </si>
  <si>
    <t>Погашение основного долга в 2018 году тыс.руб.</t>
  </si>
  <si>
    <t>№48  от  17.12.2015  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</si>
</sst>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zoomScaleSheetLayoutView="100" workbookViewId="0">
      <selection activeCell="D5" sqref="D5"/>
    </sheetView>
  </sheetViews>
  <sheetFormatPr defaultRowHeight="18.75"/>
  <cols>
    <col min="1" max="1" width="4.75" style="1" customWidth="1"/>
    <col min="2" max="2" width="36.25" style="1" customWidth="1"/>
    <col min="3" max="3" width="17.125" style="1" hidden="1" customWidth="1"/>
    <col min="4" max="5" width="17.125" style="1" customWidth="1"/>
    <col min="6" max="16384" width="9" style="1"/>
  </cols>
  <sheetData>
    <row r="1" spans="1:5">
      <c r="D1" s="17" t="s">
        <v>15</v>
      </c>
    </row>
    <row r="2" spans="1:5">
      <c r="D2" s="10" t="s">
        <v>7</v>
      </c>
    </row>
    <row r="3" spans="1:5">
      <c r="D3" s="10" t="s">
        <v>6</v>
      </c>
    </row>
    <row r="4" spans="1:5">
      <c r="D4" s="16" t="s">
        <v>20</v>
      </c>
    </row>
    <row r="5" spans="1:5" ht="14.25" customHeight="1">
      <c r="E5" s="10"/>
    </row>
    <row r="6" spans="1:5" ht="36.75" customHeight="1">
      <c r="A6" s="21" t="s">
        <v>16</v>
      </c>
      <c r="B6" s="21"/>
      <c r="C6" s="21"/>
      <c r="D6" s="21"/>
      <c r="E6" s="21"/>
    </row>
    <row r="7" spans="1:5">
      <c r="A7" s="20"/>
      <c r="B7" s="20"/>
      <c r="C7" s="20"/>
      <c r="D7" s="20"/>
      <c r="E7" s="20"/>
    </row>
    <row r="8" spans="1:5" s="11" customFormat="1" ht="39" customHeight="1">
      <c r="A8" s="19" t="s">
        <v>9</v>
      </c>
      <c r="B8" s="19"/>
      <c r="C8" s="19"/>
      <c r="D8" s="19"/>
      <c r="E8" s="19"/>
    </row>
    <row r="9" spans="1:5">
      <c r="E9" s="10"/>
    </row>
    <row r="10" spans="1:5" s="6" customFormat="1" ht="75" customHeight="1">
      <c r="A10" s="9" t="s">
        <v>5</v>
      </c>
      <c r="B10" s="9" t="s">
        <v>4</v>
      </c>
      <c r="C10" s="9" t="s">
        <v>3</v>
      </c>
      <c r="D10" s="9" t="s">
        <v>11</v>
      </c>
      <c r="E10" s="9" t="s">
        <v>12</v>
      </c>
    </row>
    <row r="11" spans="1:5" s="6" customFormat="1" ht="56.25">
      <c r="A11" s="9">
        <v>1</v>
      </c>
      <c r="B11" s="8" t="s">
        <v>2</v>
      </c>
      <c r="C11" s="7">
        <v>0</v>
      </c>
      <c r="D11" s="7">
        <v>32000</v>
      </c>
      <c r="E11" s="18">
        <v>0</v>
      </c>
    </row>
    <row r="12" spans="1:5" s="12" customFormat="1" hidden="1">
      <c r="A12" s="15"/>
      <c r="B12" s="14" t="s">
        <v>8</v>
      </c>
      <c r="C12" s="13"/>
      <c r="D12" s="13"/>
      <c r="E12" s="13"/>
    </row>
    <row r="13" spans="1:5" s="6" customFormat="1" ht="75">
      <c r="A13" s="9">
        <v>2</v>
      </c>
      <c r="B13" s="8" t="s">
        <v>1</v>
      </c>
      <c r="C13" s="7">
        <v>0</v>
      </c>
      <c r="D13" s="7">
        <v>0</v>
      </c>
      <c r="E13" s="7">
        <v>0</v>
      </c>
    </row>
    <row r="14" spans="1:5" s="2" customFormat="1">
      <c r="A14" s="5"/>
      <c r="B14" s="4" t="s">
        <v>0</v>
      </c>
      <c r="C14" s="3">
        <f>C11+C13</f>
        <v>0</v>
      </c>
      <c r="D14" s="3">
        <f>D11+D13</f>
        <v>32000</v>
      </c>
      <c r="E14" s="3">
        <f>E11+E13</f>
        <v>0</v>
      </c>
    </row>
    <row r="15" spans="1:5" ht="3.75" customHeight="1"/>
    <row r="16" spans="1:5" s="11" customFormat="1" ht="39" customHeight="1">
      <c r="A16" s="19" t="s">
        <v>10</v>
      </c>
      <c r="B16" s="19"/>
      <c r="C16" s="19"/>
      <c r="D16" s="19"/>
      <c r="E16" s="19"/>
    </row>
    <row r="17" spans="1:5">
      <c r="E17" s="10"/>
    </row>
    <row r="18" spans="1:5" s="6" customFormat="1" ht="75" customHeight="1">
      <c r="A18" s="9" t="s">
        <v>5</v>
      </c>
      <c r="B18" s="9" t="s">
        <v>4</v>
      </c>
      <c r="C18" s="9" t="s">
        <v>3</v>
      </c>
      <c r="D18" s="9" t="s">
        <v>13</v>
      </c>
      <c r="E18" s="9" t="s">
        <v>14</v>
      </c>
    </row>
    <row r="19" spans="1:5" s="6" customFormat="1" ht="56.25">
      <c r="A19" s="9">
        <v>1</v>
      </c>
      <c r="B19" s="8" t="s">
        <v>2</v>
      </c>
      <c r="C19" s="7">
        <v>0</v>
      </c>
      <c r="D19" s="7">
        <v>0</v>
      </c>
      <c r="E19" s="18">
        <v>0</v>
      </c>
    </row>
    <row r="20" spans="1:5" s="6" customFormat="1" ht="75">
      <c r="A20" s="9">
        <v>2</v>
      </c>
      <c r="B20" s="8" t="s">
        <v>1</v>
      </c>
      <c r="C20" s="7" t="e">
        <f>SUM(C21)</f>
        <v>#REF!</v>
      </c>
      <c r="D20" s="7">
        <v>0</v>
      </c>
      <c r="E20" s="7">
        <v>0</v>
      </c>
    </row>
    <row r="21" spans="1:5" s="12" customFormat="1" hidden="1">
      <c r="A21" s="15"/>
      <c r="B21" s="14"/>
      <c r="C21" s="13" t="e">
        <f>#REF!-#REF!</f>
        <v>#REF!</v>
      </c>
      <c r="D21" s="13">
        <v>0</v>
      </c>
      <c r="E21" s="13"/>
    </row>
    <row r="22" spans="1:5" s="2" customFormat="1">
      <c r="A22" s="5"/>
      <c r="B22" s="4" t="s">
        <v>0</v>
      </c>
      <c r="C22" s="3" t="e">
        <f>C19+C20</f>
        <v>#REF!</v>
      </c>
      <c r="D22" s="3">
        <f t="shared" ref="D22:E22" si="0">D19+D20</f>
        <v>0</v>
      </c>
      <c r="E22" s="3">
        <f t="shared" si="0"/>
        <v>0</v>
      </c>
    </row>
    <row r="23" spans="1:5">
      <c r="E23" s="10"/>
    </row>
    <row r="24" spans="1:5" s="11" customFormat="1" ht="41.25" customHeight="1">
      <c r="A24" s="19" t="s">
        <v>17</v>
      </c>
      <c r="B24" s="19"/>
      <c r="C24" s="19"/>
      <c r="D24" s="19"/>
      <c r="E24" s="19"/>
    </row>
    <row r="25" spans="1:5">
      <c r="E25" s="10"/>
    </row>
    <row r="26" spans="1:5" s="6" customFormat="1" ht="75" customHeight="1">
      <c r="A26" s="9" t="s">
        <v>5</v>
      </c>
      <c r="B26" s="9" t="s">
        <v>4</v>
      </c>
      <c r="C26" s="9" t="s">
        <v>3</v>
      </c>
      <c r="D26" s="9" t="s">
        <v>18</v>
      </c>
      <c r="E26" s="9" t="s">
        <v>19</v>
      </c>
    </row>
    <row r="27" spans="1:5" s="6" customFormat="1" ht="56.25">
      <c r="A27" s="9">
        <v>1</v>
      </c>
      <c r="B27" s="8" t="s">
        <v>2</v>
      </c>
      <c r="C27" s="7">
        <v>0</v>
      </c>
      <c r="D27" s="7">
        <v>0</v>
      </c>
      <c r="E27" s="18">
        <v>32000</v>
      </c>
    </row>
    <row r="28" spans="1:5" s="6" customFormat="1" ht="75">
      <c r="A28" s="9">
        <v>2</v>
      </c>
      <c r="B28" s="8" t="s">
        <v>1</v>
      </c>
      <c r="C28" s="7" t="e">
        <f>C20+D20-E20</f>
        <v>#REF!</v>
      </c>
      <c r="D28" s="7">
        <v>0</v>
      </c>
      <c r="E28" s="18">
        <v>0</v>
      </c>
    </row>
    <row r="29" spans="1:5" s="2" customFormat="1">
      <c r="A29" s="5"/>
      <c r="B29" s="4" t="s">
        <v>0</v>
      </c>
      <c r="C29" s="3" t="e">
        <f>C27+C28</f>
        <v>#REF!</v>
      </c>
      <c r="D29" s="3">
        <f t="shared" ref="D29" si="1">D27+D28</f>
        <v>0</v>
      </c>
      <c r="E29" s="3">
        <f t="shared" ref="E29" si="2">E27+E28</f>
        <v>32000</v>
      </c>
    </row>
  </sheetData>
  <mergeCells count="5">
    <mergeCell ref="A16:E16"/>
    <mergeCell ref="A7:E7"/>
    <mergeCell ref="A8:E8"/>
    <mergeCell ref="A6:E6"/>
    <mergeCell ref="A24:E2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4" max="16383" man="1"/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cp:lastPrinted>2015-12-17T11:07:00Z</cp:lastPrinted>
  <dcterms:created xsi:type="dcterms:W3CDTF">2010-11-11T16:54:49Z</dcterms:created>
  <dcterms:modified xsi:type="dcterms:W3CDTF">2015-12-17T11:07:03Z</dcterms:modified>
</cp:coreProperties>
</file>